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932" windowHeight="9156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<sst xmlns="http://schemas.openxmlformats.org/spreadsheetml/2006/main" count="98" uniqueCount="78">
  <si>
    <t>Permanent &amp; long-term migration by ctry of residence, citizenship and birthplace (Monthly)</t>
  </si>
  <si>
    <t>Arrivals</t>
  </si>
  <si>
    <t>Departures</t>
  </si>
  <si>
    <t>Net</t>
  </si>
  <si>
    <t>Australia</t>
  </si>
  <si>
    <t>TOTAL ALL CITIZENSHIPS</t>
  </si>
  <si>
    <t>TOTAL ALL BIRTHPLACES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</si>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</sst>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57"/>
      <name val="Verdana"/>
      <family val="2"/>
    </font>
    <font>
      <b/>
      <sz val="10.75"/>
      <color indexed="8"/>
      <name val="Calibri"/>
      <family val="2"/>
    </font>
    <font>
      <b/>
      <sz val="7"/>
      <color indexed="5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75"/>
      <color theme="1"/>
      <name val="Calibri"/>
      <family val="2"/>
    </font>
    <font>
      <sz val="12"/>
      <color rgb="FF336666"/>
      <name val="Verdana"/>
      <family val="2"/>
    </font>
    <font>
      <b/>
      <sz val="7"/>
      <color rgb="FF33666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9ACCCB"/>
      </right>
      <top/>
      <bottom style="medium">
        <color rgb="FF9ACCCB"/>
      </bottom>
    </border>
    <border>
      <left/>
      <right style="medium">
        <color rgb="FFD6E2E2"/>
      </right>
      <top/>
      <bottom style="medium">
        <color rgb="FF9ACCCB"/>
      </bottom>
    </border>
    <border>
      <left style="medium">
        <color rgb="FFD6E2E2"/>
      </left>
      <right style="medium">
        <color rgb="FF9ACCCB"/>
      </right>
      <top/>
      <bottom style="medium">
        <color rgb="FF9ACCCB"/>
      </bottom>
    </border>
    <border>
      <left style="medium">
        <color rgb="FFD6E2E2"/>
      </left>
      <right style="medium">
        <color rgb="FF9ACCCB"/>
      </right>
      <top/>
      <bottom/>
    </border>
    <border>
      <left style="medium">
        <color rgb="FFD6E2E2"/>
      </left>
      <right/>
      <top style="medium">
        <color rgb="FF9ACCCB"/>
      </top>
      <bottom style="medium">
        <color rgb="FF9ACCCB"/>
      </bottom>
    </border>
    <border>
      <left/>
      <right/>
      <top style="medium">
        <color rgb="FF9ACCCB"/>
      </top>
      <bottom style="medium">
        <color rgb="FF9ACCCB"/>
      </bottom>
    </border>
    <border>
      <left/>
      <right style="medium">
        <color rgb="FFD6E2E2"/>
      </right>
      <top style="medium">
        <color rgb="FF9ACCCB"/>
      </top>
      <bottom style="medium">
        <color rgb="FF9ACCCB"/>
      </bottom>
    </border>
    <border>
      <left style="medium">
        <color rgb="FFD6E2E2"/>
      </left>
      <right style="medium">
        <color rgb="FF9ACCCB"/>
      </right>
      <top style="medium">
        <color rgb="FF9ACCCB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right"/>
    </xf>
    <xf numFmtId="0" fontId="38" fillId="33" borderId="10" xfId="0" applyFont="1" applyFill="1" applyBorder="1" applyAlignment="1">
      <alignment horizontal="right"/>
    </xf>
    <xf numFmtId="0" fontId="37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left" wrapText="1"/>
    </xf>
    <xf numFmtId="3" fontId="38" fillId="33" borderId="11" xfId="0" applyNumberFormat="1" applyFont="1" applyFill="1" applyBorder="1" applyAlignment="1">
      <alignment horizontal="right"/>
    </xf>
    <xf numFmtId="0" fontId="38" fillId="33" borderId="11" xfId="0" applyFont="1" applyFill="1" applyBorder="1" applyAlignment="1">
      <alignment horizontal="right"/>
    </xf>
    <xf numFmtId="0" fontId="39" fillId="33" borderId="13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right" wrapText="1"/>
    </xf>
    <xf numFmtId="0" fontId="38" fillId="33" borderId="13" xfId="0" applyFont="1" applyFill="1" applyBorder="1" applyAlignment="1">
      <alignment horizontal="right" wrapText="1"/>
    </xf>
    <xf numFmtId="0" fontId="38" fillId="33" borderId="12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9">
      <selection activeCell="C41" sqref="C41"/>
    </sheetView>
  </sheetViews>
  <sheetFormatPr defaultColWidth="9.140625" defaultRowHeight="15"/>
  <cols>
    <col min="2" max="2" width="28.00390625" style="0" customWidth="1"/>
    <col min="3" max="3" width="27.8515625" style="0" customWidth="1"/>
    <col min="4" max="4" width="22.28125" style="0" customWidth="1"/>
  </cols>
  <sheetData>
    <row r="1" spans="1:4" ht="42.75" customHeight="1" thickBot="1">
      <c r="A1" s="10" t="s">
        <v>0</v>
      </c>
      <c r="B1" s="11"/>
      <c r="C1" s="11"/>
      <c r="D1" s="12"/>
    </row>
    <row r="2" spans="1:4" ht="15" thickBot="1">
      <c r="A2" s="13"/>
      <c r="B2" s="1" t="s">
        <v>1</v>
      </c>
      <c r="C2" s="1" t="s">
        <v>2</v>
      </c>
      <c r="D2" s="4" t="s">
        <v>3</v>
      </c>
    </row>
    <row r="3" spans="1:4" ht="15" thickBot="1">
      <c r="A3" s="14"/>
      <c r="B3" s="1" t="s">
        <v>4</v>
      </c>
      <c r="C3" s="1" t="s">
        <v>4</v>
      </c>
      <c r="D3" s="4" t="s">
        <v>4</v>
      </c>
    </row>
    <row r="4" spans="1:4" ht="15" thickBot="1">
      <c r="A4" s="14"/>
      <c r="B4" s="1" t="s">
        <v>5</v>
      </c>
      <c r="C4" s="1" t="s">
        <v>5</v>
      </c>
      <c r="D4" s="4" t="s">
        <v>5</v>
      </c>
    </row>
    <row r="5" spans="1:4" ht="15" thickBot="1">
      <c r="A5" s="15"/>
      <c r="B5" s="1" t="s">
        <v>6</v>
      </c>
      <c r="C5" s="1" t="s">
        <v>6</v>
      </c>
      <c r="D5" s="4" t="s">
        <v>6</v>
      </c>
    </row>
    <row r="6" spans="1:4" ht="16.5" thickBot="1">
      <c r="A6" s="5" t="s">
        <v>7</v>
      </c>
      <c r="B6" s="2">
        <v>1554</v>
      </c>
      <c r="C6" s="2">
        <v>4156</v>
      </c>
      <c r="D6" s="6">
        <v>-2602</v>
      </c>
    </row>
    <row r="7" spans="1:4" ht="16.5" thickBot="1">
      <c r="A7" s="5" t="s">
        <v>8</v>
      </c>
      <c r="B7" s="2">
        <v>1617</v>
      </c>
      <c r="C7" s="2">
        <v>5688</v>
      </c>
      <c r="D7" s="6">
        <v>-4071</v>
      </c>
    </row>
    <row r="8" spans="1:4" ht="16.5" thickBot="1">
      <c r="A8" s="5" t="s">
        <v>9</v>
      </c>
      <c r="B8" s="2">
        <v>1178</v>
      </c>
      <c r="C8" s="2">
        <v>3713</v>
      </c>
      <c r="D8" s="6">
        <v>-2535</v>
      </c>
    </row>
    <row r="9" spans="1:4" ht="16.5" thickBot="1">
      <c r="A9" s="5" t="s">
        <v>10</v>
      </c>
      <c r="B9" s="2">
        <v>1063</v>
      </c>
      <c r="C9" s="2">
        <v>3329</v>
      </c>
      <c r="D9" s="6">
        <v>-2266</v>
      </c>
    </row>
    <row r="10" spans="1:4" ht="16.5" thickBot="1">
      <c r="A10" s="5" t="s">
        <v>11</v>
      </c>
      <c r="B10" s="2">
        <v>1189</v>
      </c>
      <c r="C10" s="2">
        <v>2827</v>
      </c>
      <c r="D10" s="6">
        <v>-1638</v>
      </c>
    </row>
    <row r="11" spans="1:4" ht="16.5" thickBot="1">
      <c r="A11" s="5" t="s">
        <v>12</v>
      </c>
      <c r="B11" s="2">
        <v>1156</v>
      </c>
      <c r="C11" s="2">
        <v>2397</v>
      </c>
      <c r="D11" s="6">
        <v>-1241</v>
      </c>
    </row>
    <row r="12" spans="1:4" ht="16.5" thickBot="1">
      <c r="A12" s="5" t="s">
        <v>13</v>
      </c>
      <c r="B12" s="2">
        <v>1036</v>
      </c>
      <c r="C12" s="2">
        <v>2201</v>
      </c>
      <c r="D12" s="6">
        <v>-1165</v>
      </c>
    </row>
    <row r="13" spans="1:4" ht="16.5" thickBot="1">
      <c r="A13" s="5" t="s">
        <v>14</v>
      </c>
      <c r="B13" s="2">
        <v>1189</v>
      </c>
      <c r="C13" s="2">
        <v>2078</v>
      </c>
      <c r="D13" s="7">
        <v>-889</v>
      </c>
    </row>
    <row r="14" spans="1:4" ht="16.5" thickBot="1">
      <c r="A14" s="5" t="s">
        <v>15</v>
      </c>
      <c r="B14" s="2">
        <v>1207</v>
      </c>
      <c r="C14" s="2">
        <v>1943</v>
      </c>
      <c r="D14" s="7">
        <v>-736</v>
      </c>
    </row>
    <row r="15" spans="1:4" ht="16.5" thickBot="1">
      <c r="A15" s="5" t="s">
        <v>16</v>
      </c>
      <c r="B15" s="2">
        <v>1115</v>
      </c>
      <c r="C15" s="2">
        <v>1863</v>
      </c>
      <c r="D15" s="7">
        <v>-748</v>
      </c>
    </row>
    <row r="16" spans="1:4" ht="16.5" thickBot="1">
      <c r="A16" s="5" t="s">
        <v>17</v>
      </c>
      <c r="B16" s="2">
        <v>1093</v>
      </c>
      <c r="C16" s="2">
        <v>1851</v>
      </c>
      <c r="D16" s="7">
        <v>-758</v>
      </c>
    </row>
    <row r="17" spans="1:4" ht="16.5" thickBot="1">
      <c r="A17" s="5" t="s">
        <v>18</v>
      </c>
      <c r="B17" s="2">
        <v>1197</v>
      </c>
      <c r="C17" s="2">
        <v>2034</v>
      </c>
      <c r="D17" s="7">
        <v>-837</v>
      </c>
    </row>
    <row r="18" spans="1:4" ht="16.5" thickBot="1">
      <c r="A18" s="5" t="s">
        <v>19</v>
      </c>
      <c r="B18" s="2">
        <v>1753</v>
      </c>
      <c r="C18" s="2">
        <v>2831</v>
      </c>
      <c r="D18" s="6">
        <v>-1078</v>
      </c>
    </row>
    <row r="19" spans="1:4" ht="16.5" thickBot="1">
      <c r="A19" s="5" t="s">
        <v>20</v>
      </c>
      <c r="B19" s="2">
        <v>1875</v>
      </c>
      <c r="C19" s="2">
        <v>4003</v>
      </c>
      <c r="D19" s="6">
        <v>-2128</v>
      </c>
    </row>
    <row r="20" spans="1:4" ht="16.5" thickBot="1">
      <c r="A20" s="5" t="s">
        <v>21</v>
      </c>
      <c r="B20" s="2">
        <v>1439</v>
      </c>
      <c r="C20" s="2">
        <v>3340</v>
      </c>
      <c r="D20" s="6">
        <v>-1901</v>
      </c>
    </row>
    <row r="21" spans="1:4" ht="16.5" thickBot="1">
      <c r="A21" s="5" t="s">
        <v>22</v>
      </c>
      <c r="B21" s="2">
        <v>1393</v>
      </c>
      <c r="C21" s="2">
        <v>3164</v>
      </c>
      <c r="D21" s="6">
        <v>-1771</v>
      </c>
    </row>
    <row r="22" spans="1:4" ht="16.5" thickBot="1">
      <c r="A22" s="5" t="s">
        <v>23</v>
      </c>
      <c r="B22" s="2">
        <v>1282</v>
      </c>
      <c r="C22" s="2">
        <v>2821</v>
      </c>
      <c r="D22" s="6">
        <v>-1539</v>
      </c>
    </row>
    <row r="23" spans="1:4" ht="16.5" thickBot="1">
      <c r="A23" s="5" t="s">
        <v>24</v>
      </c>
      <c r="B23" s="2">
        <v>1160</v>
      </c>
      <c r="C23" s="2">
        <v>2853</v>
      </c>
      <c r="D23" s="6">
        <v>-1693</v>
      </c>
    </row>
    <row r="24" spans="1:4" ht="16.5" thickBot="1">
      <c r="A24" s="5" t="s">
        <v>25</v>
      </c>
      <c r="B24" s="2">
        <v>1093</v>
      </c>
      <c r="C24" s="2">
        <v>2923</v>
      </c>
      <c r="D24" s="6">
        <v>-1830</v>
      </c>
    </row>
    <row r="25" spans="1:4" ht="16.5" thickBot="1">
      <c r="A25" s="5" t="s">
        <v>26</v>
      </c>
      <c r="B25" s="2">
        <v>1222</v>
      </c>
      <c r="C25" s="2">
        <v>2660</v>
      </c>
      <c r="D25" s="6">
        <v>-1438</v>
      </c>
    </row>
    <row r="26" spans="1:4" ht="16.5" thickBot="1">
      <c r="A26" s="5" t="s">
        <v>27</v>
      </c>
      <c r="B26" s="2">
        <v>1069</v>
      </c>
      <c r="C26" s="2">
        <v>2684</v>
      </c>
      <c r="D26" s="6">
        <v>-1615</v>
      </c>
    </row>
    <row r="27" spans="1:4" ht="16.5" thickBot="1">
      <c r="A27" s="5" t="s">
        <v>28</v>
      </c>
      <c r="B27" s="2">
        <v>1150</v>
      </c>
      <c r="C27" s="2">
        <v>2650</v>
      </c>
      <c r="D27" s="6">
        <v>-1500</v>
      </c>
    </row>
    <row r="28" spans="1:4" ht="16.5" thickBot="1">
      <c r="A28" s="5" t="s">
        <v>29</v>
      </c>
      <c r="B28" s="2">
        <v>1179</v>
      </c>
      <c r="C28" s="2">
        <v>3031</v>
      </c>
      <c r="D28" s="6">
        <v>-1852</v>
      </c>
    </row>
    <row r="29" spans="1:4" ht="16.5" thickBot="1">
      <c r="A29" s="5" t="s">
        <v>30</v>
      </c>
      <c r="B29" s="2">
        <v>1143</v>
      </c>
      <c r="C29" s="2">
        <v>2873</v>
      </c>
      <c r="D29" s="6">
        <v>-1730</v>
      </c>
    </row>
    <row r="30" spans="1:4" ht="16.5" thickBot="1">
      <c r="A30" s="5" t="s">
        <v>31</v>
      </c>
      <c r="B30" s="2">
        <v>1837</v>
      </c>
      <c r="C30" s="2">
        <v>3828</v>
      </c>
      <c r="D30" s="6">
        <v>-1991</v>
      </c>
    </row>
    <row r="31" spans="1:4" ht="16.5" thickBot="1">
      <c r="A31" s="5" t="s">
        <v>32</v>
      </c>
      <c r="B31" s="2">
        <v>1884</v>
      </c>
      <c r="C31" s="2">
        <v>5402</v>
      </c>
      <c r="D31" s="6">
        <v>-3518</v>
      </c>
    </row>
    <row r="32" spans="1:4" ht="16.5" thickBot="1">
      <c r="A32" s="5" t="s">
        <v>33</v>
      </c>
      <c r="B32" s="2">
        <v>1299</v>
      </c>
      <c r="C32" s="2">
        <v>4340</v>
      </c>
      <c r="D32" s="6">
        <v>-3041</v>
      </c>
    </row>
    <row r="33" spans="1:4" ht="16.5" thickBot="1">
      <c r="A33" s="5" t="s">
        <v>34</v>
      </c>
      <c r="B33" s="2">
        <v>1257</v>
      </c>
      <c r="C33" s="2">
        <v>4841</v>
      </c>
      <c r="D33" s="6">
        <v>-3584</v>
      </c>
    </row>
    <row r="34" spans="1:4" ht="16.5" thickBot="1">
      <c r="A34" s="5" t="s">
        <v>35</v>
      </c>
      <c r="B34" s="2">
        <v>1137</v>
      </c>
      <c r="C34" s="2">
        <v>4324</v>
      </c>
      <c r="D34" s="6">
        <v>-3187</v>
      </c>
    </row>
    <row r="35" spans="1:4" ht="16.5" thickBot="1">
      <c r="A35" s="5" t="s">
        <v>36</v>
      </c>
      <c r="B35" s="3">
        <v>945</v>
      </c>
      <c r="C35" s="2">
        <v>4257</v>
      </c>
      <c r="D35" s="6">
        <v>-3312</v>
      </c>
    </row>
    <row r="36" spans="1:4" ht="16.5" thickBot="1">
      <c r="A36" s="5" t="s">
        <v>37</v>
      </c>
      <c r="B36" s="3">
        <v>832</v>
      </c>
      <c r="C36" s="2">
        <v>3979</v>
      </c>
      <c r="D36" s="6">
        <v>-3147</v>
      </c>
    </row>
    <row r="37" spans="1:4" ht="16.5" thickBot="1">
      <c r="A37" s="5" t="s">
        <v>38</v>
      </c>
      <c r="B37" s="2">
        <v>1075</v>
      </c>
      <c r="C37" s="2">
        <v>4227</v>
      </c>
      <c r="D37" s="6">
        <v>-3152</v>
      </c>
    </row>
    <row r="38" spans="1:4" ht="16.5" thickBot="1">
      <c r="A38" s="5" t="s">
        <v>39</v>
      </c>
      <c r="B38" s="2">
        <v>1125</v>
      </c>
      <c r="C38" s="2">
        <v>3838</v>
      </c>
      <c r="D38" s="6">
        <v>-2713</v>
      </c>
    </row>
    <row r="39" spans="1:4" ht="16.5" thickBot="1">
      <c r="A39" s="5" t="s">
        <v>40</v>
      </c>
      <c r="B39" s="3">
        <v>965</v>
      </c>
      <c r="C39" s="2">
        <v>3889</v>
      </c>
      <c r="D39" s="6">
        <v>-2924</v>
      </c>
    </row>
    <row r="40" spans="1:4" ht="16.5" thickBot="1">
      <c r="A40" s="5" t="s">
        <v>41</v>
      </c>
      <c r="B40" s="2">
        <v>1004</v>
      </c>
      <c r="C40" s="2">
        <v>3662</v>
      </c>
      <c r="D40" s="6">
        <v>-2658</v>
      </c>
    </row>
    <row r="41" spans="1:4" ht="14.25">
      <c r="A41" s="8" t="s">
        <v>77</v>
      </c>
      <c r="B41" s="9">
        <f>SUM(B6,B7:B40)</f>
        <v>43712</v>
      </c>
      <c r="C41" s="9">
        <f>SUM(C6,C7:C40)</f>
        <v>116500</v>
      </c>
      <c r="D41" s="9">
        <f>SUM(D6,D7:D40)</f>
        <v>-72788</v>
      </c>
    </row>
  </sheetData>
  <sheetProtection/>
  <mergeCells count="2">
    <mergeCell ref="A1:D1"/>
    <mergeCell ref="A2:A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7">
      <selection activeCell="F42" sqref="F42"/>
    </sheetView>
  </sheetViews>
  <sheetFormatPr defaultColWidth="9.140625" defaultRowHeight="15"/>
  <cols>
    <col min="2" max="2" width="30.57421875" style="0" customWidth="1"/>
    <col min="3" max="3" width="30.28125" style="0" customWidth="1"/>
    <col min="4" max="4" width="37.7109375" style="0" customWidth="1"/>
  </cols>
  <sheetData>
    <row r="1" spans="1:4" ht="42.75" customHeight="1" thickBot="1">
      <c r="A1" s="10" t="s">
        <v>0</v>
      </c>
      <c r="B1" s="11"/>
      <c r="C1" s="11"/>
      <c r="D1" s="12"/>
    </row>
    <row r="2" spans="1:4" ht="15" thickBot="1">
      <c r="A2" s="13"/>
      <c r="B2" s="1" t="s">
        <v>1</v>
      </c>
      <c r="C2" s="1" t="s">
        <v>2</v>
      </c>
      <c r="D2" s="4" t="s">
        <v>3</v>
      </c>
    </row>
    <row r="3" spans="1:4" ht="15" thickBot="1">
      <c r="A3" s="14"/>
      <c r="B3" s="1" t="s">
        <v>4</v>
      </c>
      <c r="C3" s="1" t="s">
        <v>4</v>
      </c>
      <c r="D3" s="4" t="s">
        <v>4</v>
      </c>
    </row>
    <row r="4" spans="1:4" ht="15" thickBot="1">
      <c r="A4" s="14"/>
      <c r="B4" s="1" t="s">
        <v>5</v>
      </c>
      <c r="C4" s="1" t="s">
        <v>5</v>
      </c>
      <c r="D4" s="4" t="s">
        <v>5</v>
      </c>
    </row>
    <row r="5" spans="1:4" ht="15" thickBot="1">
      <c r="A5" s="15"/>
      <c r="B5" s="1" t="s">
        <v>6</v>
      </c>
      <c r="C5" s="1" t="s">
        <v>6</v>
      </c>
      <c r="D5" s="4" t="s">
        <v>6</v>
      </c>
    </row>
    <row r="6" spans="1:4" ht="16.5" thickBot="1">
      <c r="A6" s="5" t="s">
        <v>42</v>
      </c>
      <c r="B6" s="2">
        <v>1715</v>
      </c>
      <c r="C6" s="2">
        <v>3188</v>
      </c>
      <c r="D6" s="6">
        <v>-1473</v>
      </c>
    </row>
    <row r="7" spans="1:4" ht="16.5" thickBot="1">
      <c r="A7" s="5" t="s">
        <v>43</v>
      </c>
      <c r="B7" s="2">
        <v>1651</v>
      </c>
      <c r="C7" s="2">
        <v>4276</v>
      </c>
      <c r="D7" s="6">
        <v>-2625</v>
      </c>
    </row>
    <row r="8" spans="1:4" ht="16.5" thickBot="1">
      <c r="A8" s="5" t="s">
        <v>44</v>
      </c>
      <c r="B8" s="2">
        <v>1241</v>
      </c>
      <c r="C8" s="2">
        <v>3158</v>
      </c>
      <c r="D8" s="6">
        <v>-1917</v>
      </c>
    </row>
    <row r="9" spans="1:4" ht="16.5" thickBot="1">
      <c r="A9" s="5" t="s">
        <v>45</v>
      </c>
      <c r="B9" s="2">
        <v>1126</v>
      </c>
      <c r="C9" s="2">
        <v>2810</v>
      </c>
      <c r="D9" s="6">
        <v>-1684</v>
      </c>
    </row>
    <row r="10" spans="1:4" ht="16.5" thickBot="1">
      <c r="A10" s="5" t="s">
        <v>46</v>
      </c>
      <c r="B10" s="2">
        <v>1040</v>
      </c>
      <c r="C10" s="2">
        <v>2809</v>
      </c>
      <c r="D10" s="6">
        <v>-1769</v>
      </c>
    </row>
    <row r="11" spans="1:4" ht="16.5" thickBot="1">
      <c r="A11" s="5" t="s">
        <v>47</v>
      </c>
      <c r="B11" s="3">
        <v>958</v>
      </c>
      <c r="C11" s="2">
        <v>2713</v>
      </c>
      <c r="D11" s="6">
        <v>-1755</v>
      </c>
    </row>
    <row r="12" spans="1:4" ht="16.5" thickBot="1">
      <c r="A12" s="5" t="s">
        <v>48</v>
      </c>
      <c r="B12" s="3">
        <v>859</v>
      </c>
      <c r="C12" s="2">
        <v>2575</v>
      </c>
      <c r="D12" s="6">
        <v>-1716</v>
      </c>
    </row>
    <row r="13" spans="1:4" ht="16.5" thickBot="1">
      <c r="A13" s="5" t="s">
        <v>49</v>
      </c>
      <c r="B13" s="3">
        <v>967</v>
      </c>
      <c r="C13" s="2">
        <v>2658</v>
      </c>
      <c r="D13" s="6">
        <v>-1691</v>
      </c>
    </row>
    <row r="14" spans="1:4" ht="16.5" thickBot="1">
      <c r="A14" s="5" t="s">
        <v>50</v>
      </c>
      <c r="B14" s="3">
        <v>886</v>
      </c>
      <c r="C14" s="2">
        <v>2377</v>
      </c>
      <c r="D14" s="6">
        <v>-1491</v>
      </c>
    </row>
    <row r="15" spans="1:4" ht="16.5" thickBot="1">
      <c r="A15" s="5" t="s">
        <v>51</v>
      </c>
      <c r="B15" s="3">
        <v>945</v>
      </c>
      <c r="C15" s="2">
        <v>2463</v>
      </c>
      <c r="D15" s="6">
        <v>-1518</v>
      </c>
    </row>
    <row r="16" spans="1:4" ht="16.5" thickBot="1">
      <c r="A16" s="5" t="s">
        <v>52</v>
      </c>
      <c r="B16" s="3">
        <v>947</v>
      </c>
      <c r="C16" s="2">
        <v>2615</v>
      </c>
      <c r="D16" s="6">
        <v>-1668</v>
      </c>
    </row>
    <row r="17" spans="1:4" ht="16.5" thickBot="1">
      <c r="A17" s="5" t="s">
        <v>53</v>
      </c>
      <c r="B17" s="2">
        <v>1036</v>
      </c>
      <c r="C17" s="2">
        <v>2231</v>
      </c>
      <c r="D17" s="6">
        <v>-1195</v>
      </c>
    </row>
    <row r="18" spans="1:4" ht="16.5" thickBot="1">
      <c r="A18" s="5" t="s">
        <v>54</v>
      </c>
      <c r="B18" s="2">
        <v>1650</v>
      </c>
      <c r="C18" s="2">
        <v>3330</v>
      </c>
      <c r="D18" s="6">
        <v>-1680</v>
      </c>
    </row>
    <row r="19" spans="1:4" ht="16.5" thickBot="1">
      <c r="A19" s="5" t="s">
        <v>55</v>
      </c>
      <c r="B19" s="2">
        <v>1510</v>
      </c>
      <c r="C19" s="2">
        <v>4978</v>
      </c>
      <c r="D19" s="6">
        <v>-3468</v>
      </c>
    </row>
    <row r="20" spans="1:4" ht="16.5" thickBot="1">
      <c r="A20" s="5" t="s">
        <v>56</v>
      </c>
      <c r="B20" s="2">
        <v>1313</v>
      </c>
      <c r="C20" s="2">
        <v>3853</v>
      </c>
      <c r="D20" s="6">
        <v>-2540</v>
      </c>
    </row>
    <row r="21" spans="1:4" ht="16.5" thickBot="1">
      <c r="A21" s="5" t="s">
        <v>57</v>
      </c>
      <c r="B21" s="2">
        <v>1133</v>
      </c>
      <c r="C21" s="2">
        <v>3908</v>
      </c>
      <c r="D21" s="6">
        <v>-2775</v>
      </c>
    </row>
    <row r="22" spans="1:4" ht="16.5" thickBot="1">
      <c r="A22" s="5" t="s">
        <v>58</v>
      </c>
      <c r="B22" s="3">
        <v>967</v>
      </c>
      <c r="C22" s="2">
        <v>3476</v>
      </c>
      <c r="D22" s="6">
        <v>-2509</v>
      </c>
    </row>
    <row r="23" spans="1:4" ht="16.5" thickBot="1">
      <c r="A23" s="5" t="s">
        <v>59</v>
      </c>
      <c r="B23" s="2">
        <v>1047</v>
      </c>
      <c r="C23" s="2">
        <v>3249</v>
      </c>
      <c r="D23" s="6">
        <v>-2202</v>
      </c>
    </row>
    <row r="24" spans="1:4" ht="16.5" thickBot="1">
      <c r="A24" s="5" t="s">
        <v>60</v>
      </c>
      <c r="B24" s="3">
        <v>982</v>
      </c>
      <c r="C24" s="2">
        <v>3198</v>
      </c>
      <c r="D24" s="6">
        <v>-2216</v>
      </c>
    </row>
    <row r="25" spans="1:4" ht="16.5" thickBot="1">
      <c r="A25" s="5" t="s">
        <v>61</v>
      </c>
      <c r="B25" s="3">
        <v>973</v>
      </c>
      <c r="C25" s="2">
        <v>3211</v>
      </c>
      <c r="D25" s="6">
        <v>-2238</v>
      </c>
    </row>
    <row r="26" spans="1:4" ht="16.5" thickBot="1">
      <c r="A26" s="5" t="s">
        <v>62</v>
      </c>
      <c r="B26" s="3">
        <v>947</v>
      </c>
      <c r="C26" s="2">
        <v>2878</v>
      </c>
      <c r="D26" s="6">
        <v>-1931</v>
      </c>
    </row>
    <row r="27" spans="1:4" ht="16.5" thickBot="1">
      <c r="A27" s="5" t="s">
        <v>63</v>
      </c>
      <c r="B27" s="2">
        <v>1074</v>
      </c>
      <c r="C27" s="2">
        <v>2846</v>
      </c>
      <c r="D27" s="6">
        <v>-1772</v>
      </c>
    </row>
    <row r="28" spans="1:4" ht="16.5" thickBot="1">
      <c r="A28" s="5" t="s">
        <v>64</v>
      </c>
      <c r="B28" s="2">
        <v>1014</v>
      </c>
      <c r="C28" s="2">
        <v>2964</v>
      </c>
      <c r="D28" s="6">
        <v>-1950</v>
      </c>
    </row>
    <row r="29" spans="1:4" ht="16.5" thickBot="1">
      <c r="A29" s="5" t="s">
        <v>65</v>
      </c>
      <c r="B29" s="2">
        <v>1011</v>
      </c>
      <c r="C29" s="2">
        <v>2895</v>
      </c>
      <c r="D29" s="6">
        <v>-1884</v>
      </c>
    </row>
    <row r="30" spans="1:4" ht="16.5" thickBot="1">
      <c r="A30" s="5" t="s">
        <v>66</v>
      </c>
      <c r="B30" s="2">
        <v>1665</v>
      </c>
      <c r="C30" s="2">
        <v>4178</v>
      </c>
      <c r="D30" s="6">
        <v>-2513</v>
      </c>
    </row>
    <row r="31" spans="1:4" ht="16.5" thickBot="1">
      <c r="A31" s="5" t="s">
        <v>67</v>
      </c>
      <c r="B31" s="2">
        <v>1540</v>
      </c>
      <c r="C31" s="2">
        <v>5625</v>
      </c>
      <c r="D31" s="6">
        <v>-4085</v>
      </c>
    </row>
    <row r="32" spans="1:4" ht="16.5" thickBot="1">
      <c r="A32" s="5" t="s">
        <v>68</v>
      </c>
      <c r="B32" s="2">
        <v>1236</v>
      </c>
      <c r="C32" s="2">
        <v>4747</v>
      </c>
      <c r="D32" s="6">
        <v>-3511</v>
      </c>
    </row>
    <row r="33" spans="1:4" ht="16.5" thickBot="1">
      <c r="A33" s="5" t="s">
        <v>69</v>
      </c>
      <c r="B33" s="2">
        <v>1071</v>
      </c>
      <c r="C33" s="2">
        <v>4152</v>
      </c>
      <c r="D33" s="6">
        <v>-3081</v>
      </c>
    </row>
    <row r="34" spans="1:4" ht="16.5" thickBot="1">
      <c r="A34" s="5" t="s">
        <v>70</v>
      </c>
      <c r="B34" s="3">
        <v>979</v>
      </c>
      <c r="C34" s="2">
        <v>4171</v>
      </c>
      <c r="D34" s="6">
        <v>-3192</v>
      </c>
    </row>
    <row r="35" spans="1:4" ht="16.5" thickBot="1">
      <c r="A35" s="5" t="s">
        <v>71</v>
      </c>
      <c r="B35" s="2">
        <v>1063</v>
      </c>
      <c r="C35" s="2">
        <v>3884</v>
      </c>
      <c r="D35" s="6">
        <v>-2821</v>
      </c>
    </row>
    <row r="36" spans="1:4" ht="16.5" thickBot="1">
      <c r="A36" s="5" t="s">
        <v>72</v>
      </c>
      <c r="B36" s="3">
        <v>852</v>
      </c>
      <c r="C36" s="2">
        <v>3797</v>
      </c>
      <c r="D36" s="6">
        <v>-2945</v>
      </c>
    </row>
    <row r="37" spans="1:4" ht="16.5" thickBot="1">
      <c r="A37" s="5" t="s">
        <v>73</v>
      </c>
      <c r="B37" s="3">
        <v>935</v>
      </c>
      <c r="C37" s="2">
        <v>3594</v>
      </c>
      <c r="D37" s="6">
        <v>-2659</v>
      </c>
    </row>
    <row r="38" spans="1:4" ht="16.5" thickBot="1">
      <c r="A38" s="5" t="s">
        <v>74</v>
      </c>
      <c r="B38" s="3">
        <v>910</v>
      </c>
      <c r="C38" s="2">
        <v>3777</v>
      </c>
      <c r="D38" s="6">
        <v>-2867</v>
      </c>
    </row>
    <row r="39" spans="1:4" ht="16.5" thickBot="1">
      <c r="A39" s="5" t="s">
        <v>75</v>
      </c>
      <c r="B39" s="3">
        <v>961</v>
      </c>
      <c r="C39" s="2">
        <v>3382</v>
      </c>
      <c r="D39" s="6">
        <v>-2421</v>
      </c>
    </row>
    <row r="40" spans="1:4" ht="16.5" thickBot="1">
      <c r="A40" s="5" t="s">
        <v>76</v>
      </c>
      <c r="B40" s="3">
        <v>994</v>
      </c>
      <c r="C40" s="2">
        <v>3647</v>
      </c>
      <c r="D40" s="6">
        <v>-2653</v>
      </c>
    </row>
    <row r="41" spans="1:4" ht="14.25">
      <c r="A41" s="8" t="s">
        <v>77</v>
      </c>
      <c r="B41" s="9">
        <f>SUM(B6,B7:B40)</f>
        <v>39198</v>
      </c>
      <c r="C41" s="9">
        <f>SUM(C6,C7:C40)</f>
        <v>119613</v>
      </c>
      <c r="D41" s="9">
        <f>SUM(D6,D7:D40)</f>
        <v>-80415</v>
      </c>
    </row>
  </sheetData>
  <sheetProtection/>
  <mergeCells count="2">
    <mergeCell ref="A1:D1"/>
    <mergeCell ref="A2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JDJL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Chaston</dc:creator>
  <cp:keywords/>
  <dc:description/>
  <cp:lastModifiedBy>David Chaston</cp:lastModifiedBy>
  <dcterms:created xsi:type="dcterms:W3CDTF">2011-11-21T22:39:10Z</dcterms:created>
  <dcterms:modified xsi:type="dcterms:W3CDTF">2011-11-21T23:11:04Z</dcterms:modified>
  <cp:category/>
  <cp:version/>
  <cp:contentType/>
  <cp:contentStatus/>
</cp:coreProperties>
</file>